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toth.sarolta\Downloads\"/>
    </mc:Choice>
  </mc:AlternateContent>
  <xr:revisionPtr revIDLastSave="0" documentId="13_ncr:1_{24BDF2F8-8A98-4AF7-AD2F-6E38FBDAA1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ájus" sheetId="14" r:id="rId1"/>
    <sheet name="Hirdetési információk, előnyök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14" l="1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</calcChain>
</file>

<file path=xl/sharedStrings.xml><?xml version="1.0" encoding="utf-8"?>
<sst xmlns="http://schemas.openxmlformats.org/spreadsheetml/2006/main" count="71" uniqueCount="71">
  <si>
    <t xml:space="preserve">Partner neve, címe: </t>
  </si>
  <si>
    <t>1087 Budapest, Százados út 18.</t>
  </si>
  <si>
    <t>Áruházak</t>
  </si>
  <si>
    <t xml:space="preserve">Logisztika </t>
  </si>
  <si>
    <t>BENNOVUM KFT. (HERBAHÁZ) 1087 Budapest, Százados út 18.</t>
  </si>
  <si>
    <t>1141 Budapest, Öv utca 8.</t>
  </si>
  <si>
    <t>Kedvezmény mértéke
(min. 10%)</t>
  </si>
  <si>
    <t>Herbaház
akciós újság</t>
  </si>
  <si>
    <t>Kiszerelés mértékegysége (gr, db, ml)</t>
  </si>
  <si>
    <t>Kiszerelés mennyisége /számmal/</t>
  </si>
  <si>
    <t>Normál beszerzési nettó ár/Ft</t>
  </si>
  <si>
    <t>Akciós beszerzési nettó ár/Ft</t>
  </si>
  <si>
    <t>ÁFA/%</t>
  </si>
  <si>
    <r>
      <rPr>
        <b/>
        <u/>
        <sz val="11"/>
        <rFont val="Garamond"/>
        <family val="1"/>
        <charset val="238"/>
      </rPr>
      <t xml:space="preserve">Terméktulajdonságok
</t>
    </r>
    <r>
      <rPr>
        <b/>
        <sz val="11"/>
        <rFont val="Garamond"/>
        <family val="1"/>
        <charset val="238"/>
      </rPr>
      <t>(kérjük, tegyen X-et abba a cellába, amely igaz a termékre!)</t>
    </r>
  </si>
  <si>
    <t>Herbaház cikkszám</t>
  </si>
  <si>
    <t>Vonalkód/EAN</t>
  </si>
  <si>
    <t>Magyar/Hazai termék</t>
  </si>
  <si>
    <t>Bio</t>
  </si>
  <si>
    <t>Vegán</t>
  </si>
  <si>
    <t>Vegetáriánus</t>
  </si>
  <si>
    <t>Gluténmentes</t>
  </si>
  <si>
    <t>Laktózmentes</t>
  </si>
  <si>
    <t>Tejmentes</t>
  </si>
  <si>
    <t>Paleo</t>
  </si>
  <si>
    <t>Alacsony fehérjetartalmú</t>
  </si>
  <si>
    <t>Alacsony sótartalmú</t>
  </si>
  <si>
    <t>Sómentes</t>
  </si>
  <si>
    <t>SLS mentes</t>
  </si>
  <si>
    <t>Hormon-mentes</t>
  </si>
  <si>
    <t>Ásványiolaj-mentes</t>
  </si>
  <si>
    <t>Alumínium-mentes</t>
  </si>
  <si>
    <t>Szilikonmentes</t>
  </si>
  <si>
    <t>Parabénmentes</t>
  </si>
  <si>
    <t>GMO mentes</t>
  </si>
  <si>
    <t>Adalékanyag-mentes</t>
  </si>
  <si>
    <t>Tartósítószer-mentes</t>
  </si>
  <si>
    <t>Állatkísérlet-mentes</t>
  </si>
  <si>
    <t>Kérjük, hogy a jobb szélen található termékinformáció cellákat is töltse ki!</t>
  </si>
  <si>
    <t>Szállító neve:</t>
  </si>
  <si>
    <t>Szállító címe:</t>
  </si>
  <si>
    <t>Képviselő email címe:</t>
  </si>
  <si>
    <t>Képviselő neve:</t>
  </si>
  <si>
    <t>Képviselő telefonszáma:</t>
  </si>
  <si>
    <t>Szállítókód:</t>
  </si>
  <si>
    <t>Amennyiben az akciós megállapodásban kitöltött adatokat jóváhagyja, írjon egy IGEN szót a B7 cellába</t>
  </si>
  <si>
    <t>Csökkentett szénhidrát-tartalmú</t>
  </si>
  <si>
    <t>Hozzáadott cukortól mentes</t>
  </si>
  <si>
    <r>
      <t xml:space="preserve">Termék neve (Ahogy a hirdetésben megjelenjen)
</t>
    </r>
    <r>
      <rPr>
        <b/>
        <u/>
        <sz val="12"/>
        <rFont val="Garamond"/>
        <family val="1"/>
        <charset val="238"/>
      </rPr>
      <t>MAX. 80 KARAKTER HOSSZÚSÁGBAN!</t>
    </r>
  </si>
  <si>
    <r>
      <t xml:space="preserve">Szöveg/termékleírás hirdetésenként, szóközökkel együtt </t>
    </r>
    <r>
      <rPr>
        <b/>
        <u/>
        <sz val="12"/>
        <rFont val="Garamond"/>
        <family val="1"/>
        <charset val="238"/>
      </rPr>
      <t>MAXIMUM 150 KARAKTER HOSSZÚSÁGBAN</t>
    </r>
    <r>
      <rPr>
        <b/>
        <sz val="12"/>
        <rFont val="Garamond"/>
        <family val="1"/>
        <charset val="238"/>
      </rPr>
      <t xml:space="preserve">
(több íz/termékcsalád hirdetése esetén kérjük a szövegben felsorolni az ízeket/változatokat)
</t>
    </r>
    <r>
      <rPr>
        <sz val="12"/>
        <rFont val="Garamond"/>
        <family val="1"/>
        <charset val="238"/>
      </rPr>
      <t xml:space="preserve">Segítség a karakterek számolásához: https://szazalekkalkulator.com/karakterszamlalo.html </t>
    </r>
  </si>
  <si>
    <r>
      <t xml:space="preserve">Termékcsalád hirdetése esetén fotóra kiemelt termék
- </t>
    </r>
    <r>
      <rPr>
        <b/>
        <u/>
        <sz val="12"/>
        <rFont val="Garamond"/>
        <family val="1"/>
        <charset val="238"/>
      </rPr>
      <t>A fotón kiemelendő terméket kérjük jelöle X-szel!</t>
    </r>
  </si>
  <si>
    <r>
      <rPr>
        <b/>
        <sz val="14"/>
        <rFont val="Garamond"/>
        <family val="1"/>
        <charset val="238"/>
      </rPr>
      <t xml:space="preserve">Az akciós újságban való megjelenéshez nyújtott szállítói kedvezmény mértéke minimum 10%. 
</t>
    </r>
    <r>
      <rPr>
        <sz val="14"/>
        <rFont val="Garamond"/>
        <family val="1"/>
        <charset val="238"/>
      </rPr>
      <t>1 box méretű megjenelés esetén 1 termék vagy termékcsalád akciós megjelenítése, 1 termékmegnevezéssel lehetséges.
Ugyanazon termék 2-féle kiszerelése esetén legfeljebb 2 árpont jeleníthető meg, és ez esetben egy kedvezményes százalék érték jeleníthető meg egy boxban.
1 termékcsaládon belül különböző ízek és variánsok felsorolása a termékleírásban lehetséges.</t>
    </r>
  </si>
  <si>
    <r>
      <t xml:space="preserve">Kérjük, hogy jelentkezéskor </t>
    </r>
    <r>
      <rPr>
        <b/>
        <sz val="14"/>
        <rFont val="Garamond"/>
        <family val="1"/>
        <charset val="238"/>
      </rPr>
      <t>ezen jelentkezési lapot .xls formátumban</t>
    </r>
    <r>
      <rPr>
        <sz val="14"/>
        <rFont val="Garamond"/>
        <family val="1"/>
        <charset val="238"/>
      </rPr>
      <t xml:space="preserve"> küldje el részünkre e-mailben az akciosujsag@herbahaz.hu e-mail címre. 
A megjelenéshez szükséges </t>
    </r>
    <r>
      <rPr>
        <b/>
        <sz val="14"/>
        <rFont val="Garamond"/>
        <family val="1"/>
        <charset val="238"/>
      </rPr>
      <t>háttér nélküli/fehér hátterű termékfotó(ka)t egyesével, legalább 300 dpi felbontásban, png vagy jpg formátumban</t>
    </r>
    <r>
      <rPr>
        <sz val="14"/>
        <rFont val="Garamond"/>
        <family val="1"/>
        <charset val="238"/>
      </rPr>
      <t xml:space="preserve"> szintén e-mailben várjuk.
</t>
    </r>
    <r>
      <rPr>
        <b/>
        <u/>
        <sz val="14"/>
        <rFont val="Garamond"/>
        <family val="1"/>
        <charset val="238"/>
      </rPr>
      <t>A jelentkezést a kitöltött, .xls formátumú jelentkezési lap és megfelelő termékfotó megküldése esetén áll módunkban elfogadni.</t>
    </r>
    <r>
      <rPr>
        <sz val="14"/>
        <rFont val="Garamond"/>
        <family val="1"/>
        <charset val="238"/>
      </rPr>
      <t xml:space="preserve">
Kérjük, hogy oszlopot ne szúrjon be a megállapodásba, sort a 29. sor után lehetséges beszúrni, amennyiben szükséges.
Az akciós megállapodás érvényes az egyértelmű cégnév és termék akció kitöltéssel. A megállapodás elfogadása visszaigazoló e-mailen történik.</t>
    </r>
  </si>
  <si>
    <r>
      <t xml:space="preserve">A Szállító kötelezettséget vállal az akciós rendelések pontos és hiánytalan teljesítésére, és biztosítja a szokásos forgalom minimum háromszorosához szükséges készletet. 
A Szállító vállalja, hogy a megállapodásban szereplő akciós árat az akció végéig tartja. Az akciós rendelések és teljesítéseik a normáltól eltérően, külön kezelendők. 
A Szállító kijelenti, hogy az akciós áron berendelt készletének kompenzációjáról lemond. A Szállító tudomásul veszi kártérítési kötelezettségét a nem megfelelő, hiányos teljesítés esetén. A kártérítés mértéke az elmaradt haszon és a keletkező bírság. 
</t>
    </r>
    <r>
      <rPr>
        <b/>
        <sz val="14"/>
        <color theme="1"/>
        <rFont val="Garamond"/>
        <family val="1"/>
        <charset val="238"/>
      </rPr>
      <t>Szállító az egyértelmű kitöltéssel és a B7 cella kitöltésével jelzi, hogy a táblázatban foglaltak szerint jelentkezik az aktuális hirdetésre.</t>
    </r>
  </si>
  <si>
    <r>
      <rPr>
        <b/>
        <u/>
        <sz val="12"/>
        <rFont val="Garamond"/>
        <family val="1"/>
        <charset val="238"/>
      </rPr>
      <t>Termék fajtája</t>
    </r>
    <r>
      <rPr>
        <b/>
        <sz val="12"/>
        <rFont val="Garamond"/>
        <family val="1"/>
        <charset val="238"/>
      </rPr>
      <t xml:space="preserve">
- élelmiszer
- étrend-kiegészítő
- kozmetika
- vegyi áru
- tea
- orvostechnikai eszköz
- egyéb, éspedig:</t>
    </r>
  </si>
  <si>
    <t>AKCIÓS MEGÁLLAPODÁS</t>
  </si>
  <si>
    <t>Terjesztés:</t>
  </si>
  <si>
    <t>Az akciós újságot országszerte postaládákon keresztül és az áruházainkban terjesztjük.</t>
  </si>
  <si>
    <t>A Herbaház törzsvásárlói részére közvetlenül hírlevél formájában is eljuttatjuk az akciós újság letölthető változatát. A szélesebb vásárlóközönség számára az újság online változata elérhető a Herbaház weboldalán, akciós újságokat gyűjtő oldalakon és applikációkon keresztül.</t>
  </si>
  <si>
    <t>A hirdetési díj magában foglalja:</t>
  </si>
  <si>
    <t>Megjelenés az akciós újságban nyomtatva és weboldalunkról letölthető változatban is</t>
  </si>
  <si>
    <t>Másodkihelyezés minden Herbaház áruházban, kiemelt helyen a hűtést nem igénylő termékek esetén.</t>
  </si>
  <si>
    <t>A termék állandó polchelyén vizuális akciós figyelemfelhívás.</t>
  </si>
  <si>
    <t>Online hirdetési kampány keretében eljuttatjuk az akciós újságot közösségi média követőinek, valamint a Google felhasználóknak</t>
  </si>
  <si>
    <t>Hírlevél viszonteladóinknak és a regisztrált törzsvásárlóinknak az akciós termékekről﻿</t>
  </si>
  <si>
    <t>1138 Budapest, Gács u. 3. - Tesco Extra Üzletsor
1024 Budapest, Lövőház utca 2-6. Mammut I. 0. em.
7626 Pécs, Farkas István u. 1.
9023 Győr, Fehérvári út 3. - Interspar Center
2220 Vecsés, Fő út 246. - Market Central, Tescoban
6000 Kecskemét, Petőfi Sándor u. 1.
6729 Szeged, Szabadkai út 7. - Napfény Park</t>
  </si>
  <si>
    <t>2023. MÁJUS</t>
  </si>
  <si>
    <t>Akciós időszak:
2023.05.02. - 06.04.
Akciós beszállítási időszak:
2023.04.17. - 06.04.</t>
  </si>
  <si>
    <t>Napvédelem
Gluténmentes és lisztérzékenység világnap: mentes élelmiszerek, lisztek
Fogyókúra - készülünk a nyárra: élelmiszerek, étrend-kiegészítők és kozmetikumok
Gyereknap: Gyerek élelmiszerek
Baba-mama, étrend-kiegészítők, kozmetikumok és élelmiszerek gyerekeknek
Immunerősítés
Törzsvásárlói ajánlatok</t>
  </si>
  <si>
    <t>Normál megjelenés nettó listaára: 39 000 Ft</t>
  </si>
  <si>
    <r>
      <t xml:space="preserve">Hirdetés nettó összege:
</t>
    </r>
    <r>
      <rPr>
        <b/>
        <u/>
        <sz val="12"/>
        <rFont val="Garamond"/>
        <family val="1"/>
        <charset val="238"/>
      </rPr>
      <t>Normál akciós megjelenés</t>
    </r>
    <r>
      <rPr>
        <b/>
        <sz val="12"/>
        <rFont val="Garamond"/>
        <family val="1"/>
        <charset val="238"/>
      </rPr>
      <t xml:space="preserve">
39 000 Ft/box
VAGY
egyéb hirdetés árlista szerint
(Kérjük az összeget beírni, számokkal!)</t>
    </r>
  </si>
  <si>
    <t>Jelentkezési határidő: 2023. MÁRCIUS 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</si>
</sst>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Garamond"/>
      <family val="1"/>
      <charset val="238"/>
    </font>
    <font>
      <b/>
      <sz val="16"/>
      <color theme="1"/>
      <name val="Garamond"/>
      <family val="1"/>
      <charset val="238"/>
    </font>
    <font>
      <sz val="11"/>
      <color theme="1"/>
      <name val="Garamond"/>
      <family val="1"/>
      <charset val="238"/>
    </font>
    <font>
      <sz val="12"/>
      <color theme="1"/>
      <name val="Garamond"/>
      <family val="1"/>
      <charset val="238"/>
    </font>
    <font>
      <sz val="16"/>
      <color theme="1"/>
      <name val="Garamond"/>
      <family val="1"/>
      <charset val="238"/>
    </font>
    <font>
      <b/>
      <i/>
      <u/>
      <sz val="12"/>
      <color theme="1"/>
      <name val="Garamond"/>
      <family val="1"/>
      <charset val="238"/>
    </font>
    <font>
      <b/>
      <sz val="16"/>
      <color rgb="FFFF0000"/>
      <name val="Garamond"/>
      <family val="1"/>
      <charset val="238"/>
    </font>
    <font>
      <b/>
      <sz val="12"/>
      <name val="Garamond"/>
      <family val="1"/>
      <charset val="238"/>
    </font>
    <font>
      <b/>
      <sz val="20"/>
      <color theme="1"/>
      <name val="Garamond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Garamond"/>
      <family val="1"/>
      <charset val="238"/>
    </font>
    <font>
      <b/>
      <u/>
      <sz val="11"/>
      <name val="Garamond"/>
      <family val="1"/>
      <charset val="238"/>
    </font>
    <font>
      <b/>
      <u/>
      <sz val="16"/>
      <color rgb="FF0070C0"/>
      <name val="Garamond"/>
      <family val="1"/>
      <charset val="238"/>
    </font>
    <font>
      <b/>
      <sz val="16"/>
      <name val="Garamond"/>
      <family val="1"/>
      <charset val="238"/>
    </font>
    <font>
      <b/>
      <sz val="11"/>
      <color rgb="FF000000"/>
      <name val="Garamond"/>
      <family val="1"/>
      <charset val="238"/>
    </font>
    <font>
      <sz val="12"/>
      <name val="Garamond"/>
      <family val="1"/>
      <charset val="238"/>
    </font>
    <font>
      <b/>
      <u/>
      <sz val="12"/>
      <name val="Garamond"/>
      <family val="1"/>
      <charset val="238"/>
    </font>
    <font>
      <b/>
      <sz val="14"/>
      <color rgb="FFFF0000"/>
      <name val="Garamond"/>
      <family val="1"/>
      <charset val="238"/>
    </font>
    <font>
      <sz val="14"/>
      <color theme="1"/>
      <name val="Garamond"/>
      <family val="1"/>
      <charset val="238"/>
    </font>
    <font>
      <b/>
      <sz val="12"/>
      <color rgb="FFFF0000"/>
      <name val="Garamond"/>
      <family val="1"/>
      <charset val="238"/>
    </font>
    <font>
      <sz val="14"/>
      <name val="Garamond"/>
      <family val="1"/>
      <charset val="238"/>
    </font>
    <font>
      <b/>
      <sz val="14"/>
      <name val="Garamond"/>
      <family val="1"/>
      <charset val="238"/>
    </font>
    <font>
      <b/>
      <sz val="14"/>
      <color theme="1"/>
      <name val="Garamond"/>
      <family val="1"/>
      <charset val="238"/>
    </font>
    <font>
      <b/>
      <sz val="22"/>
      <color theme="1"/>
      <name val="Garamond"/>
      <family val="1"/>
      <charset val="238"/>
    </font>
    <font>
      <b/>
      <u/>
      <sz val="14"/>
      <name val="Garamond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theme="1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3" fillId="3" borderId="0" xfId="0" applyFont="1" applyFill="1"/>
    <xf numFmtId="0" fontId="1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textRotation="90"/>
    </xf>
    <xf numFmtId="0" fontId="15" fillId="4" borderId="21" xfId="0" applyFont="1" applyFill="1" applyBorder="1" applyAlignment="1">
      <alignment horizontal="center" textRotation="90" wrapText="1"/>
    </xf>
    <xf numFmtId="0" fontId="4" fillId="3" borderId="0" xfId="0" applyFont="1" applyFill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15" fillId="4" borderId="25" xfId="0" applyFont="1" applyFill="1" applyBorder="1" applyAlignment="1">
      <alignment horizontal="center" textRotation="90"/>
    </xf>
    <xf numFmtId="0" fontId="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textRotation="90"/>
    </xf>
    <xf numFmtId="0" fontId="1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3" borderId="0" xfId="0" applyFont="1" applyFill="1" applyBorder="1"/>
    <xf numFmtId="0" fontId="9" fillId="3" borderId="0" xfId="0" applyFont="1" applyFill="1" applyAlignment="1">
      <alignment vertical="center"/>
    </xf>
    <xf numFmtId="0" fontId="16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5" fillId="3" borderId="0" xfId="0" applyFont="1" applyFill="1"/>
    <xf numFmtId="0" fontId="9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18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NumberFormat="1" applyFont="1" applyBorder="1" applyAlignment="1">
      <alignment vertical="center"/>
    </xf>
    <xf numFmtId="0" fontId="26" fillId="3" borderId="24" xfId="0" applyFont="1" applyFill="1" applyBorder="1" applyAlignment="1">
      <alignment vertical="center"/>
    </xf>
    <xf numFmtId="1" fontId="26" fillId="0" borderId="6" xfId="0" applyNumberFormat="1" applyFont="1" applyBorder="1" applyAlignment="1">
      <alignment horizontal="center" vertical="center"/>
    </xf>
    <xf numFmtId="0" fontId="26" fillId="3" borderId="40" xfId="0" applyFont="1" applyFill="1" applyBorder="1" applyAlignment="1">
      <alignment horizontal="center" vertical="center"/>
    </xf>
    <xf numFmtId="0" fontId="26" fillId="3" borderId="24" xfId="0" applyFont="1" applyFill="1" applyBorder="1" applyAlignment="1">
      <alignment horizontal="center" vertical="center"/>
    </xf>
    <xf numFmtId="0" fontId="26" fillId="3" borderId="41" xfId="0" applyFont="1" applyFill="1" applyBorder="1" applyAlignment="1">
      <alignment horizontal="center" vertical="center"/>
    </xf>
    <xf numFmtId="0" fontId="27" fillId="0" borderId="6" xfId="0" applyFont="1" applyBorder="1" applyAlignment="1">
      <alignment vertical="center" wrapText="1"/>
    </xf>
    <xf numFmtId="10" fontId="27" fillId="0" borderId="6" xfId="0" applyNumberFormat="1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27" fillId="0" borderId="20" xfId="0" applyFont="1" applyBorder="1" applyAlignment="1">
      <alignment vertical="center" wrapText="1"/>
    </xf>
    <xf numFmtId="0" fontId="27" fillId="0" borderId="37" xfId="0" applyFont="1" applyBorder="1" applyAlignment="1">
      <alignment vertical="center" wrapText="1"/>
    </xf>
    <xf numFmtId="0" fontId="26" fillId="0" borderId="24" xfId="0" applyFont="1" applyBorder="1" applyAlignment="1">
      <alignment vertical="center"/>
    </xf>
    <xf numFmtId="0" fontId="27" fillId="0" borderId="24" xfId="0" applyFont="1" applyBorder="1" applyAlignment="1">
      <alignment vertical="center" wrapText="1"/>
    </xf>
    <xf numFmtId="0" fontId="27" fillId="0" borderId="29" xfId="0" applyFont="1" applyBorder="1" applyAlignment="1">
      <alignment vertical="center" wrapText="1"/>
    </xf>
    <xf numFmtId="0" fontId="27" fillId="0" borderId="38" xfId="0" applyFont="1" applyBorder="1" applyAlignment="1">
      <alignment vertical="center" wrapText="1"/>
    </xf>
    <xf numFmtId="0" fontId="26" fillId="0" borderId="42" xfId="0" applyFont="1" applyBorder="1" applyAlignment="1">
      <alignment vertical="center"/>
    </xf>
    <xf numFmtId="0" fontId="27" fillId="0" borderId="30" xfId="0" applyFont="1" applyBorder="1" applyAlignment="1">
      <alignment vertical="center" wrapText="1"/>
    </xf>
    <xf numFmtId="0" fontId="27" fillId="0" borderId="42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9" fontId="27" fillId="0" borderId="20" xfId="0" applyNumberFormat="1" applyFont="1" applyBorder="1" applyAlignment="1">
      <alignment vertical="center" wrapText="1"/>
    </xf>
    <xf numFmtId="0" fontId="26" fillId="3" borderId="42" xfId="0" applyFont="1" applyFill="1" applyBorder="1" applyAlignment="1">
      <alignment vertical="center"/>
    </xf>
    <xf numFmtId="0" fontId="26" fillId="3" borderId="42" xfId="0" applyFont="1" applyFill="1" applyBorder="1" applyAlignment="1">
      <alignment horizontal="center" vertical="center"/>
    </xf>
    <xf numFmtId="9" fontId="27" fillId="0" borderId="3" xfId="0" applyNumberFormat="1" applyFont="1" applyBorder="1" applyAlignment="1">
      <alignment vertical="center" wrapText="1"/>
    </xf>
    <xf numFmtId="0" fontId="28" fillId="0" borderId="18" xfId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43" xfId="0" applyFont="1" applyBorder="1" applyAlignment="1">
      <alignment horizontal="left" vertical="center" wrapText="1"/>
    </xf>
    <xf numFmtId="0" fontId="30" fillId="7" borderId="4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AF3FA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2A5EC-6411-472B-8B67-E4693F94E69B}">
  <dimension ref="A1:AL40"/>
  <sheetViews>
    <sheetView tabSelected="1" topLeftCell="A13" zoomScale="55" zoomScaleNormal="55" workbookViewId="0">
      <selection activeCell="D18" sqref="D18:D19"/>
    </sheetView>
  </sheetViews>
  <sheetFormatPr defaultColWidth="8.85546875" defaultRowHeight="15" x14ac:dyDescent="0.25"/>
  <cols>
    <col min="1" max="1" width="41" style="2" customWidth="1"/>
    <col min="2" max="2" width="58.42578125" style="2" customWidth="1"/>
    <col min="3" max="3" width="18.5703125" style="6" customWidth="1"/>
    <col min="4" max="4" width="65.5703125" style="2" customWidth="1"/>
    <col min="5" max="5" width="17" style="2" customWidth="1"/>
    <col min="6" max="6" width="16.7109375" style="2" customWidth="1"/>
    <col min="7" max="7" width="22.5703125" style="2" customWidth="1"/>
    <col min="8" max="8" width="20.85546875" style="2" customWidth="1"/>
    <col min="9" max="9" width="20" style="2" customWidth="1"/>
    <col min="10" max="10" width="10.28515625" style="2" customWidth="1"/>
    <col min="11" max="11" width="22.28515625" style="2" customWidth="1"/>
    <col min="12" max="12" width="21.28515625" style="2" customWidth="1"/>
    <col min="13" max="13" width="56.42578125" style="2" customWidth="1"/>
    <col min="14" max="36" width="5.42578125" style="2" customWidth="1"/>
    <col min="37" max="38" width="6.28515625" style="2" customWidth="1"/>
    <col min="39" max="16384" width="8.85546875" style="2"/>
  </cols>
  <sheetData>
    <row r="1" spans="1:38" ht="48" customHeight="1" thickBot="1" x14ac:dyDescent="0.3">
      <c r="A1" s="1" t="s">
        <v>38</v>
      </c>
      <c r="B1" s="41"/>
      <c r="C1" s="33"/>
      <c r="D1" s="102" t="s">
        <v>54</v>
      </c>
      <c r="E1" s="102"/>
      <c r="F1" s="102"/>
      <c r="G1" s="102"/>
      <c r="H1" s="102"/>
      <c r="I1" s="102"/>
      <c r="J1" s="102"/>
      <c r="K1" s="102"/>
      <c r="L1" s="102"/>
      <c r="M1" s="102"/>
      <c r="N1" s="29"/>
      <c r="O1" s="29"/>
      <c r="P1" s="25"/>
      <c r="Q1" s="25"/>
      <c r="R1" s="25"/>
      <c r="S1" s="25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 ht="45.6" customHeight="1" thickBot="1" x14ac:dyDescent="0.3">
      <c r="A2" s="1" t="s">
        <v>43</v>
      </c>
      <c r="B2" s="42"/>
      <c r="C2" s="33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25"/>
      <c r="Q2" s="25"/>
      <c r="R2" s="25"/>
      <c r="S2" s="25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ht="47.45" customHeight="1" thickBot="1" x14ac:dyDescent="0.3">
      <c r="A3" s="1" t="s">
        <v>39</v>
      </c>
      <c r="B3" s="42"/>
      <c r="C3" s="33"/>
      <c r="D3" s="103" t="s">
        <v>50</v>
      </c>
      <c r="E3" s="104"/>
      <c r="F3" s="104"/>
      <c r="G3" s="104"/>
      <c r="H3" s="104"/>
      <c r="I3" s="104"/>
      <c r="J3" s="104"/>
      <c r="K3" s="104"/>
      <c r="L3" s="104"/>
      <c r="M3" s="105"/>
      <c r="N3" s="29"/>
      <c r="O3" s="29"/>
      <c r="P3" s="25"/>
      <c r="Q3" s="25"/>
      <c r="R3" s="25"/>
      <c r="S3" s="2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ht="31.9" customHeight="1" thickBot="1" x14ac:dyDescent="0.3">
      <c r="A4" s="22" t="s">
        <v>41</v>
      </c>
      <c r="B4" s="42"/>
      <c r="C4" s="33"/>
      <c r="D4" s="106"/>
      <c r="E4" s="107"/>
      <c r="F4" s="107"/>
      <c r="G4" s="107"/>
      <c r="H4" s="107"/>
      <c r="I4" s="107"/>
      <c r="J4" s="107"/>
      <c r="K4" s="107"/>
      <c r="L4" s="107"/>
      <c r="M4" s="108"/>
      <c r="N4" s="29"/>
      <c r="O4" s="29"/>
      <c r="P4" s="25"/>
      <c r="Q4" s="25"/>
      <c r="R4" s="25"/>
      <c r="S4" s="25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ht="31.9" customHeight="1" thickBot="1" x14ac:dyDescent="0.3">
      <c r="A5" s="22" t="s">
        <v>42</v>
      </c>
      <c r="B5" s="43"/>
      <c r="C5" s="33"/>
      <c r="D5" s="76"/>
      <c r="E5" s="76"/>
      <c r="F5" s="76"/>
      <c r="G5" s="76"/>
      <c r="H5" s="76"/>
      <c r="I5" s="76"/>
      <c r="J5" s="76"/>
      <c r="K5" s="76"/>
      <c r="L5" s="76"/>
      <c r="M5" s="76"/>
      <c r="N5" s="29"/>
      <c r="O5" s="29"/>
      <c r="P5" s="26"/>
      <c r="Q5" s="26"/>
      <c r="R5" s="26"/>
      <c r="S5" s="2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8" ht="31.9" customHeight="1" thickBot="1" x14ac:dyDescent="0.3">
      <c r="A6" s="22" t="s">
        <v>40</v>
      </c>
      <c r="B6" s="70"/>
      <c r="C6" s="33"/>
      <c r="D6" s="103" t="s">
        <v>51</v>
      </c>
      <c r="E6" s="104"/>
      <c r="F6" s="104"/>
      <c r="G6" s="104"/>
      <c r="H6" s="104"/>
      <c r="I6" s="104"/>
      <c r="J6" s="104"/>
      <c r="K6" s="104"/>
      <c r="L6" s="104"/>
      <c r="M6" s="105"/>
      <c r="N6" s="29"/>
      <c r="O6" s="29"/>
      <c r="P6" s="26"/>
      <c r="Q6" s="26"/>
      <c r="R6" s="26"/>
      <c r="S6" s="2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63.6" customHeight="1" thickBot="1" x14ac:dyDescent="0.3">
      <c r="A7" s="37" t="s">
        <v>44</v>
      </c>
      <c r="B7" s="71"/>
      <c r="C7" s="34"/>
      <c r="D7" s="109"/>
      <c r="E7" s="110"/>
      <c r="F7" s="110"/>
      <c r="G7" s="110"/>
      <c r="H7" s="110"/>
      <c r="I7" s="110"/>
      <c r="J7" s="110"/>
      <c r="K7" s="110"/>
      <c r="L7" s="110"/>
      <c r="M7" s="111"/>
      <c r="N7" s="29"/>
      <c r="O7" s="29"/>
      <c r="P7" s="26"/>
      <c r="Q7" s="26"/>
      <c r="R7" s="26"/>
      <c r="S7" s="2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38" ht="48" customHeight="1" thickBot="1" x14ac:dyDescent="0.3">
      <c r="A8" s="13" t="s">
        <v>0</v>
      </c>
      <c r="B8" s="23" t="s">
        <v>4</v>
      </c>
      <c r="C8" s="15"/>
      <c r="D8" s="106"/>
      <c r="E8" s="107"/>
      <c r="F8" s="107"/>
      <c r="G8" s="107"/>
      <c r="H8" s="107"/>
      <c r="I8" s="107"/>
      <c r="J8" s="107"/>
      <c r="K8" s="107"/>
      <c r="L8" s="107"/>
      <c r="M8" s="108"/>
      <c r="N8" s="29"/>
      <c r="O8" s="29"/>
      <c r="P8" s="26"/>
      <c r="Q8" s="26"/>
      <c r="R8" s="26"/>
      <c r="S8" s="2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ht="31.9" customHeight="1" thickBot="1" x14ac:dyDescent="0.3">
      <c r="A9" s="39" t="s">
        <v>3</v>
      </c>
      <c r="B9" s="79" t="s">
        <v>5</v>
      </c>
      <c r="C9" s="17"/>
      <c r="D9" s="77"/>
      <c r="E9" s="78"/>
      <c r="F9" s="78"/>
      <c r="G9" s="78"/>
      <c r="H9" s="78"/>
      <c r="I9" s="78"/>
      <c r="J9" s="78"/>
      <c r="K9" s="78"/>
      <c r="L9" s="78"/>
      <c r="M9" s="78"/>
      <c r="N9" s="29"/>
      <c r="O9" s="29"/>
      <c r="P9" s="12"/>
      <c r="Q9" s="12"/>
      <c r="R9" s="12"/>
      <c r="S9" s="12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ht="15.75" customHeight="1" x14ac:dyDescent="0.25">
      <c r="A10" s="36" t="s">
        <v>2</v>
      </c>
      <c r="B10" s="80" t="s">
        <v>1</v>
      </c>
      <c r="C10" s="17"/>
      <c r="D10" s="112" t="s">
        <v>52</v>
      </c>
      <c r="E10" s="113"/>
      <c r="F10" s="113"/>
      <c r="G10" s="113"/>
      <c r="H10" s="113"/>
      <c r="I10" s="113"/>
      <c r="J10" s="113"/>
      <c r="K10" s="113"/>
      <c r="L10" s="113"/>
      <c r="M10" s="114"/>
      <c r="N10" s="29"/>
      <c r="O10" s="29"/>
      <c r="P10" s="12"/>
      <c r="Q10" s="12"/>
      <c r="R10" s="12"/>
      <c r="S10" s="12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38" ht="120" customHeight="1" thickBot="1" x14ac:dyDescent="0.3">
      <c r="A11" s="40"/>
      <c r="B11" s="81" t="s">
        <v>64</v>
      </c>
      <c r="C11" s="15"/>
      <c r="D11" s="115"/>
      <c r="E11" s="116"/>
      <c r="F11" s="116"/>
      <c r="G11" s="116"/>
      <c r="H11" s="116"/>
      <c r="I11" s="116"/>
      <c r="J11" s="116"/>
      <c r="K11" s="116"/>
      <c r="L11" s="116"/>
      <c r="M11" s="117"/>
      <c r="N11" s="29"/>
      <c r="O11" s="29"/>
      <c r="P11" s="12"/>
      <c r="Q11" s="12"/>
      <c r="R11" s="12"/>
      <c r="S11" s="12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ht="27" thickBot="1" x14ac:dyDescent="0.3">
      <c r="A12" s="6"/>
      <c r="B12" s="18"/>
      <c r="C12" s="16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9"/>
      <c r="O12" s="29"/>
      <c r="P12" s="24"/>
      <c r="Q12" s="24"/>
      <c r="R12" s="24"/>
      <c r="S12" s="24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38" s="3" customFormat="1" ht="188.25" customHeight="1" thickBot="1" x14ac:dyDescent="0.4">
      <c r="A13" s="72" t="s">
        <v>7</v>
      </c>
      <c r="B13" s="5" t="s">
        <v>66</v>
      </c>
      <c r="C13" s="35"/>
      <c r="D13" s="118" t="s">
        <v>67</v>
      </c>
      <c r="E13" s="119"/>
      <c r="F13" s="119"/>
      <c r="G13" s="119"/>
      <c r="H13" s="119"/>
      <c r="I13" s="119"/>
      <c r="J13" s="119"/>
      <c r="K13" s="119"/>
      <c r="L13" s="119"/>
      <c r="M13" s="120"/>
      <c r="N13" s="29"/>
      <c r="O13" s="29"/>
      <c r="P13" s="27"/>
      <c r="Q13" s="27"/>
      <c r="R13" s="27"/>
      <c r="S13" s="27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</row>
    <row r="14" spans="1:38" ht="16.149999999999999" customHeight="1" x14ac:dyDescent="0.25">
      <c r="A14" s="7"/>
      <c r="B14" s="6"/>
      <c r="D14" s="7"/>
      <c r="E14" s="7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7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 ht="25.15" customHeight="1" thickBot="1" x14ac:dyDescent="0.3">
      <c r="B15" s="29"/>
      <c r="C15" s="29"/>
      <c r="D15" s="29"/>
      <c r="E15" s="29"/>
      <c r="G15" s="29"/>
      <c r="H15" s="38" t="s">
        <v>65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</row>
    <row r="16" spans="1:38" s="4" customFormat="1" ht="42" customHeight="1" thickBot="1" x14ac:dyDescent="0.3">
      <c r="A16" s="9"/>
      <c r="B16" s="9" t="s">
        <v>68</v>
      </c>
      <c r="C16" s="121" t="s">
        <v>70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3"/>
      <c r="N16" s="29"/>
      <c r="O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</row>
    <row r="17" spans="1:38" s="4" customFormat="1" ht="31.9" customHeight="1" thickBot="1" x14ac:dyDescent="0.35">
      <c r="A17" s="90" t="s">
        <v>37</v>
      </c>
      <c r="B17" s="91"/>
      <c r="C17" s="32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20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4" customFormat="1" ht="43.9" customHeight="1" thickBot="1" x14ac:dyDescent="0.3">
      <c r="A18" s="92" t="s">
        <v>69</v>
      </c>
      <c r="B18" s="94" t="s">
        <v>14</v>
      </c>
      <c r="C18" s="96" t="s">
        <v>15</v>
      </c>
      <c r="D18" s="98" t="s">
        <v>47</v>
      </c>
      <c r="E18" s="100" t="s">
        <v>9</v>
      </c>
      <c r="F18" s="86" t="s">
        <v>8</v>
      </c>
      <c r="G18" s="86" t="s">
        <v>10</v>
      </c>
      <c r="H18" s="86" t="s">
        <v>11</v>
      </c>
      <c r="I18" s="86" t="s">
        <v>6</v>
      </c>
      <c r="J18" s="86" t="s">
        <v>12</v>
      </c>
      <c r="K18" s="88" t="s">
        <v>53</v>
      </c>
      <c r="L18" s="86" t="s">
        <v>49</v>
      </c>
      <c r="M18" s="98" t="s">
        <v>48</v>
      </c>
      <c r="N18" s="83" t="s">
        <v>13</v>
      </c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5"/>
    </row>
    <row r="19" spans="1:38" ht="154.9" customHeight="1" thickBot="1" x14ac:dyDescent="0.3">
      <c r="A19" s="93"/>
      <c r="B19" s="95"/>
      <c r="C19" s="97"/>
      <c r="D19" s="99"/>
      <c r="E19" s="101"/>
      <c r="F19" s="87"/>
      <c r="G19" s="87"/>
      <c r="H19" s="87"/>
      <c r="I19" s="87"/>
      <c r="J19" s="87"/>
      <c r="K19" s="89"/>
      <c r="L19" s="87"/>
      <c r="M19" s="124"/>
      <c r="N19" s="14" t="s">
        <v>16</v>
      </c>
      <c r="O19" s="10" t="s">
        <v>17</v>
      </c>
      <c r="P19" s="10" t="s">
        <v>18</v>
      </c>
      <c r="Q19" s="10" t="s">
        <v>19</v>
      </c>
      <c r="R19" s="10" t="s">
        <v>20</v>
      </c>
      <c r="S19" s="10" t="s">
        <v>21</v>
      </c>
      <c r="T19" s="10" t="s">
        <v>22</v>
      </c>
      <c r="U19" s="10" t="s">
        <v>23</v>
      </c>
      <c r="V19" s="10" t="s">
        <v>24</v>
      </c>
      <c r="W19" s="11" t="s">
        <v>45</v>
      </c>
      <c r="X19" s="11" t="s">
        <v>46</v>
      </c>
      <c r="Y19" s="10" t="s">
        <v>25</v>
      </c>
      <c r="Z19" s="10" t="s">
        <v>26</v>
      </c>
      <c r="AA19" s="10" t="s">
        <v>27</v>
      </c>
      <c r="AB19" s="10" t="s">
        <v>28</v>
      </c>
      <c r="AC19" s="10" t="s">
        <v>29</v>
      </c>
      <c r="AD19" s="10" t="s">
        <v>30</v>
      </c>
      <c r="AE19" s="10" t="s">
        <v>31</v>
      </c>
      <c r="AF19" s="11" t="s">
        <v>32</v>
      </c>
      <c r="AG19" s="11" t="s">
        <v>33</v>
      </c>
      <c r="AH19" s="10" t="s">
        <v>34</v>
      </c>
      <c r="AI19" s="10" t="s">
        <v>35</v>
      </c>
      <c r="AJ19" s="21" t="s">
        <v>36</v>
      </c>
    </row>
    <row r="20" spans="1:38" ht="38.25" customHeight="1" x14ac:dyDescent="0.25">
      <c r="A20" s="46"/>
      <c r="B20" s="48"/>
      <c r="C20" s="44"/>
      <c r="D20" s="58"/>
      <c r="E20" s="45"/>
      <c r="F20" s="53"/>
      <c r="G20" s="51"/>
      <c r="H20" s="51"/>
      <c r="I20" s="52" t="e">
        <f t="shared" ref="I20:I40" si="0">(H20/G20)-1</f>
        <v>#DIV/0!</v>
      </c>
      <c r="J20" s="66"/>
      <c r="K20" s="53"/>
      <c r="L20" s="54"/>
      <c r="M20" s="59"/>
      <c r="N20" s="60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61"/>
    </row>
    <row r="21" spans="1:38" ht="39.75" customHeight="1" x14ac:dyDescent="0.25">
      <c r="A21" s="46"/>
      <c r="B21" s="48"/>
      <c r="C21" s="44"/>
      <c r="D21" s="58"/>
      <c r="E21" s="45"/>
      <c r="F21" s="53"/>
      <c r="G21" s="51"/>
      <c r="H21" s="51"/>
      <c r="I21" s="52" t="e">
        <f t="shared" si="0"/>
        <v>#DIV/0!</v>
      </c>
      <c r="J21" s="66"/>
      <c r="K21" s="53"/>
      <c r="L21" s="54"/>
      <c r="M21" s="59"/>
      <c r="N21" s="60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61"/>
    </row>
    <row r="22" spans="1:38" ht="39" customHeight="1" x14ac:dyDescent="0.25">
      <c r="A22" s="46"/>
      <c r="B22" s="48"/>
      <c r="C22" s="44"/>
      <c r="D22" s="58"/>
      <c r="E22" s="45"/>
      <c r="F22" s="53"/>
      <c r="G22" s="51"/>
      <c r="H22" s="51"/>
      <c r="I22" s="52" t="e">
        <f t="shared" si="0"/>
        <v>#DIV/0!</v>
      </c>
      <c r="J22" s="66"/>
      <c r="K22" s="53"/>
      <c r="L22" s="54"/>
      <c r="M22" s="59"/>
      <c r="N22" s="60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61"/>
    </row>
    <row r="23" spans="1:38" ht="39" customHeight="1" x14ac:dyDescent="0.25">
      <c r="A23" s="46"/>
      <c r="B23" s="49"/>
      <c r="C23" s="44"/>
      <c r="D23" s="58"/>
      <c r="E23" s="45"/>
      <c r="F23" s="53"/>
      <c r="G23" s="51"/>
      <c r="H23" s="51"/>
      <c r="I23" s="52" t="e">
        <f t="shared" si="0"/>
        <v>#DIV/0!</v>
      </c>
      <c r="J23" s="66"/>
      <c r="K23" s="53"/>
      <c r="L23" s="54"/>
      <c r="M23" s="59"/>
      <c r="N23" s="60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61"/>
    </row>
    <row r="24" spans="1:38" ht="39" customHeight="1" x14ac:dyDescent="0.25">
      <c r="A24" s="46"/>
      <c r="B24" s="50"/>
      <c r="C24" s="44"/>
      <c r="D24" s="58"/>
      <c r="E24" s="45"/>
      <c r="F24" s="53"/>
      <c r="G24" s="51"/>
      <c r="H24" s="51"/>
      <c r="I24" s="52" t="e">
        <f t="shared" si="0"/>
        <v>#DIV/0!</v>
      </c>
      <c r="J24" s="66"/>
      <c r="K24" s="53"/>
      <c r="L24" s="54"/>
      <c r="M24" s="59"/>
      <c r="N24" s="60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61"/>
    </row>
    <row r="25" spans="1:38" ht="39" customHeight="1" x14ac:dyDescent="0.25">
      <c r="A25" s="46"/>
      <c r="B25" s="48"/>
      <c r="C25" s="44"/>
      <c r="D25" s="58"/>
      <c r="E25" s="45"/>
      <c r="F25" s="53"/>
      <c r="G25" s="51"/>
      <c r="H25" s="51"/>
      <c r="I25" s="52" t="e">
        <f t="shared" si="0"/>
        <v>#DIV/0!</v>
      </c>
      <c r="J25" s="66"/>
      <c r="K25" s="53"/>
      <c r="L25" s="54"/>
      <c r="M25" s="59"/>
      <c r="N25" s="60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61"/>
    </row>
    <row r="26" spans="1:38" ht="39" customHeight="1" x14ac:dyDescent="0.25">
      <c r="A26" s="46"/>
      <c r="B26" s="48"/>
      <c r="C26" s="44"/>
      <c r="D26" s="58"/>
      <c r="E26" s="45"/>
      <c r="F26" s="53"/>
      <c r="G26" s="51"/>
      <c r="H26" s="51"/>
      <c r="I26" s="52" t="e">
        <f t="shared" si="0"/>
        <v>#DIV/0!</v>
      </c>
      <c r="J26" s="66"/>
      <c r="K26" s="53"/>
      <c r="L26" s="54"/>
      <c r="M26" s="59"/>
      <c r="N26" s="60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61"/>
    </row>
    <row r="27" spans="1:38" ht="35.25" customHeight="1" x14ac:dyDescent="0.25">
      <c r="A27" s="46"/>
      <c r="B27" s="49"/>
      <c r="C27" s="44"/>
      <c r="D27" s="58"/>
      <c r="E27" s="45"/>
      <c r="F27" s="53"/>
      <c r="G27" s="51"/>
      <c r="H27" s="51"/>
      <c r="I27" s="52" t="e">
        <f t="shared" si="0"/>
        <v>#DIV/0!</v>
      </c>
      <c r="J27" s="66"/>
      <c r="K27" s="53"/>
      <c r="L27" s="54"/>
      <c r="M27" s="59"/>
      <c r="N27" s="60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61"/>
    </row>
    <row r="28" spans="1:38" ht="37.5" customHeight="1" x14ac:dyDescent="0.25">
      <c r="A28" s="46"/>
      <c r="B28" s="50"/>
      <c r="C28" s="44"/>
      <c r="D28" s="58"/>
      <c r="E28" s="45"/>
      <c r="F28" s="53"/>
      <c r="G28" s="51"/>
      <c r="H28" s="51"/>
      <c r="I28" s="52" t="e">
        <f t="shared" si="0"/>
        <v>#DIV/0!</v>
      </c>
      <c r="J28" s="66"/>
      <c r="K28" s="53"/>
      <c r="L28" s="54"/>
      <c r="M28" s="59"/>
      <c r="N28" s="60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61"/>
    </row>
    <row r="29" spans="1:38" ht="39" customHeight="1" x14ac:dyDescent="0.25">
      <c r="A29" s="46"/>
      <c r="B29" s="48"/>
      <c r="C29" s="44"/>
      <c r="D29" s="58"/>
      <c r="E29" s="45"/>
      <c r="F29" s="53"/>
      <c r="G29" s="51"/>
      <c r="H29" s="51"/>
      <c r="I29" s="52" t="e">
        <f t="shared" si="0"/>
        <v>#DIV/0!</v>
      </c>
      <c r="J29" s="66"/>
      <c r="K29" s="53"/>
      <c r="L29" s="54"/>
      <c r="M29" s="59"/>
      <c r="N29" s="60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61"/>
    </row>
    <row r="30" spans="1:38" ht="38.25" customHeight="1" x14ac:dyDescent="0.25">
      <c r="A30" s="46"/>
      <c r="B30" s="48"/>
      <c r="C30" s="44"/>
      <c r="D30" s="58"/>
      <c r="E30" s="45"/>
      <c r="F30" s="53"/>
      <c r="G30" s="53"/>
      <c r="H30" s="53"/>
      <c r="I30" s="52" t="e">
        <f t="shared" si="0"/>
        <v>#DIV/0!</v>
      </c>
      <c r="J30" s="69"/>
      <c r="K30" s="53"/>
      <c r="L30" s="54"/>
      <c r="M30" s="59"/>
      <c r="N30" s="60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61"/>
    </row>
    <row r="31" spans="1:38" ht="35.25" customHeight="1" x14ac:dyDescent="0.25">
      <c r="A31" s="67"/>
      <c r="B31" s="68"/>
      <c r="C31" s="47"/>
      <c r="D31" s="62"/>
      <c r="E31" s="63"/>
      <c r="F31" s="51"/>
      <c r="G31" s="51"/>
      <c r="H31" s="51"/>
      <c r="I31" s="52" t="e">
        <f t="shared" si="0"/>
        <v>#DIV/0!</v>
      </c>
      <c r="J31" s="66"/>
      <c r="K31" s="51"/>
      <c r="L31" s="56"/>
      <c r="M31" s="64"/>
      <c r="N31" s="55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7"/>
    </row>
    <row r="32" spans="1:38" ht="35.25" customHeight="1" x14ac:dyDescent="0.25">
      <c r="A32" s="46"/>
      <c r="B32" s="50"/>
      <c r="C32" s="44"/>
      <c r="D32" s="58"/>
      <c r="E32" s="65"/>
      <c r="F32" s="53"/>
      <c r="G32" s="51"/>
      <c r="H32" s="51"/>
      <c r="I32" s="52" t="e">
        <f t="shared" si="0"/>
        <v>#DIV/0!</v>
      </c>
      <c r="J32" s="66"/>
      <c r="K32" s="53"/>
      <c r="L32" s="54"/>
      <c r="M32" s="59"/>
      <c r="N32" s="60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61"/>
    </row>
    <row r="33" spans="1:36" ht="35.25" customHeight="1" x14ac:dyDescent="0.25">
      <c r="A33" s="46"/>
      <c r="B33" s="48"/>
      <c r="C33" s="44"/>
      <c r="D33" s="58"/>
      <c r="E33" s="65"/>
      <c r="F33" s="53"/>
      <c r="G33" s="51"/>
      <c r="H33" s="51"/>
      <c r="I33" s="52" t="e">
        <f t="shared" si="0"/>
        <v>#DIV/0!</v>
      </c>
      <c r="J33" s="66"/>
      <c r="K33" s="53"/>
      <c r="L33" s="54"/>
      <c r="M33" s="59"/>
      <c r="N33" s="60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61"/>
    </row>
    <row r="34" spans="1:36" ht="35.25" customHeight="1" x14ac:dyDescent="0.25">
      <c r="A34" s="46"/>
      <c r="B34" s="48"/>
      <c r="C34" s="44"/>
      <c r="D34" s="58"/>
      <c r="E34" s="65"/>
      <c r="F34" s="53"/>
      <c r="G34" s="53"/>
      <c r="H34" s="53"/>
      <c r="I34" s="52" t="e">
        <f t="shared" si="0"/>
        <v>#DIV/0!</v>
      </c>
      <c r="J34" s="69"/>
      <c r="K34" s="53"/>
      <c r="L34" s="54"/>
      <c r="M34" s="59"/>
      <c r="N34" s="60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61"/>
    </row>
    <row r="35" spans="1:36" ht="35.25" customHeight="1" x14ac:dyDescent="0.25">
      <c r="A35" s="67"/>
      <c r="B35" s="50"/>
      <c r="C35" s="47"/>
      <c r="D35" s="62"/>
      <c r="E35" s="63"/>
      <c r="F35" s="51"/>
      <c r="G35" s="51"/>
      <c r="H35" s="51"/>
      <c r="I35" s="52" t="e">
        <f t="shared" si="0"/>
        <v>#DIV/0!</v>
      </c>
      <c r="J35" s="66"/>
      <c r="K35" s="51"/>
      <c r="L35" s="56"/>
      <c r="M35" s="64"/>
      <c r="N35" s="55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7"/>
    </row>
    <row r="36" spans="1:36" ht="35.25" customHeight="1" x14ac:dyDescent="0.25">
      <c r="A36" s="46"/>
      <c r="B36" s="48"/>
      <c r="C36" s="44"/>
      <c r="D36" s="58"/>
      <c r="E36" s="65"/>
      <c r="F36" s="53"/>
      <c r="G36" s="53"/>
      <c r="H36" s="53"/>
      <c r="I36" s="52" t="e">
        <f t="shared" si="0"/>
        <v>#DIV/0!</v>
      </c>
      <c r="J36" s="53"/>
      <c r="K36" s="53"/>
      <c r="L36" s="54"/>
      <c r="M36" s="59"/>
      <c r="N36" s="60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61"/>
    </row>
    <row r="37" spans="1:36" ht="35.25" customHeight="1" x14ac:dyDescent="0.25">
      <c r="A37" s="46"/>
      <c r="B37" s="48"/>
      <c r="C37" s="44"/>
      <c r="D37" s="58"/>
      <c r="E37" s="65"/>
      <c r="F37" s="53"/>
      <c r="G37" s="53"/>
      <c r="H37" s="53"/>
      <c r="I37" s="52" t="e">
        <f t="shared" si="0"/>
        <v>#DIV/0!</v>
      </c>
      <c r="J37" s="53"/>
      <c r="K37" s="53"/>
      <c r="L37" s="54"/>
      <c r="M37" s="59"/>
      <c r="N37" s="60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61"/>
    </row>
    <row r="38" spans="1:36" ht="35.25" customHeight="1" x14ac:dyDescent="0.25">
      <c r="A38" s="46"/>
      <c r="B38" s="48"/>
      <c r="C38" s="44"/>
      <c r="D38" s="58"/>
      <c r="E38" s="65"/>
      <c r="F38" s="53"/>
      <c r="G38" s="53"/>
      <c r="H38" s="53"/>
      <c r="I38" s="52" t="e">
        <f t="shared" si="0"/>
        <v>#DIV/0!</v>
      </c>
      <c r="J38" s="53"/>
      <c r="K38" s="53"/>
      <c r="L38" s="54"/>
      <c r="M38" s="59"/>
      <c r="N38" s="60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61"/>
    </row>
    <row r="39" spans="1:36" ht="35.25" customHeight="1" x14ac:dyDescent="0.25">
      <c r="A39" s="46"/>
      <c r="B39" s="48"/>
      <c r="C39" s="44"/>
      <c r="D39" s="58"/>
      <c r="E39" s="65"/>
      <c r="F39" s="53"/>
      <c r="G39" s="53"/>
      <c r="H39" s="53"/>
      <c r="I39" s="52" t="e">
        <f t="shared" si="0"/>
        <v>#DIV/0!</v>
      </c>
      <c r="J39" s="53"/>
      <c r="K39" s="53"/>
      <c r="L39" s="54"/>
      <c r="M39" s="59"/>
      <c r="N39" s="60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61"/>
    </row>
    <row r="40" spans="1:36" ht="35.25" customHeight="1" x14ac:dyDescent="0.25">
      <c r="A40" s="46"/>
      <c r="B40" s="48"/>
      <c r="C40" s="44"/>
      <c r="D40" s="58"/>
      <c r="E40" s="65"/>
      <c r="F40" s="53"/>
      <c r="G40" s="53"/>
      <c r="H40" s="53"/>
      <c r="I40" s="52" t="e">
        <f t="shared" si="0"/>
        <v>#DIV/0!</v>
      </c>
      <c r="J40" s="53"/>
      <c r="K40" s="53"/>
      <c r="L40" s="54"/>
      <c r="M40" s="59"/>
      <c r="N40" s="60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61"/>
    </row>
  </sheetData>
  <mergeCells count="21">
    <mergeCell ref="E18:E19"/>
    <mergeCell ref="D1:M1"/>
    <mergeCell ref="D3:M4"/>
    <mergeCell ref="D6:M8"/>
    <mergeCell ref="D10:M11"/>
    <mergeCell ref="D13:M13"/>
    <mergeCell ref="C16:M16"/>
    <mergeCell ref="L18:L19"/>
    <mergeCell ref="M18:M19"/>
    <mergeCell ref="A17:B17"/>
    <mergeCell ref="A18:A19"/>
    <mergeCell ref="B18:B19"/>
    <mergeCell ref="C18:C19"/>
    <mergeCell ref="D18:D19"/>
    <mergeCell ref="N18:AJ18"/>
    <mergeCell ref="F18:F19"/>
    <mergeCell ref="G18:G19"/>
    <mergeCell ref="H18:H19"/>
    <mergeCell ref="I18:I19"/>
    <mergeCell ref="J18:J19"/>
    <mergeCell ref="K18:K19"/>
  </mergeCells>
  <dataValidations count="4">
    <dataValidation allowBlank="1" showInputMessage="1" sqref="K20:K35" xr:uid="{8947D4D8-3ED9-458A-BD20-30236C43F245}"/>
    <dataValidation type="textLength" errorStyle="warning" operator="lessThan" allowBlank="1" showInputMessage="1" showErrorMessage="1" error="A szöveg hossza meghaladja a 150 karaktert! Kérjük, adjon meg rövidebb leírást." prompt="Kérjük, adja meg a termékleírást, maximum 150 karakter hosszúságban!" sqref="M20:M30" xr:uid="{B854F07E-2DE8-4619-A8DB-A6E70F0140BE}">
      <formula1>160</formula1>
    </dataValidation>
    <dataValidation type="textLength" errorStyle="warning" operator="lessThan" allowBlank="1" showInputMessage="1" showErrorMessage="1" error="A szöveg hossza meghaladja a 80 karaktert!" prompt="Kérjük, adja meg a termék megnevezését, maximum 80 karakter hosszúságban!" sqref="D20:D30" xr:uid="{D02C2323-5842-4974-9F90-3EB5FE26ED56}">
      <formula1>100</formula1>
    </dataValidation>
    <dataValidation showInputMessage="1" showErrorMessage="1" sqref="A20:A36" xr:uid="{E79E3B32-81FF-436A-8491-CAFF85A45085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>
      <selection activeCell="A16" sqref="A16"/>
    </sheetView>
  </sheetViews>
  <sheetFormatPr defaultColWidth="81.42578125" defaultRowHeight="15" x14ac:dyDescent="0.25"/>
  <sheetData>
    <row r="1" spans="1:1" ht="15.75" thickBot="1" x14ac:dyDescent="0.3"/>
    <row r="2" spans="1:1" ht="15.75" thickBot="1" x14ac:dyDescent="0.3">
      <c r="A2" s="75" t="s">
        <v>58</v>
      </c>
    </row>
    <row r="3" spans="1:1" ht="44.25" customHeight="1" x14ac:dyDescent="0.25">
      <c r="A3" s="74" t="s">
        <v>59</v>
      </c>
    </row>
    <row r="4" spans="1:1" ht="42" customHeight="1" x14ac:dyDescent="0.25">
      <c r="A4" s="74" t="s">
        <v>60</v>
      </c>
    </row>
    <row r="5" spans="1:1" ht="29.25" customHeight="1" x14ac:dyDescent="0.25">
      <c r="A5" s="74" t="s">
        <v>61</v>
      </c>
    </row>
    <row r="6" spans="1:1" ht="36.75" customHeight="1" x14ac:dyDescent="0.25">
      <c r="A6" s="74" t="s">
        <v>62</v>
      </c>
    </row>
    <row r="7" spans="1:1" ht="25.5" customHeight="1" x14ac:dyDescent="0.25">
      <c r="A7" s="73" t="s">
        <v>63</v>
      </c>
    </row>
    <row r="8" spans="1:1" ht="15.75" thickBot="1" x14ac:dyDescent="0.3"/>
    <row r="9" spans="1:1" ht="15.75" thickBot="1" x14ac:dyDescent="0.3">
      <c r="A9" s="75" t="s">
        <v>55</v>
      </c>
    </row>
    <row r="10" spans="1:1" ht="42" customHeight="1" x14ac:dyDescent="0.25">
      <c r="A10" s="74" t="s">
        <v>56</v>
      </c>
    </row>
    <row r="11" spans="1:1" ht="72" customHeight="1" x14ac:dyDescent="0.25">
      <c r="A11" s="7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Május</vt:lpstr>
      <vt:lpstr>Hirdetési információk, előnyök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Kaczorné Anna</dc:creator>
  <cp:lastModifiedBy>Tóth Sarolta</cp:lastModifiedBy>
  <cp:lastPrinted>2020-12-21T17:27:34Z</cp:lastPrinted>
  <dcterms:created xsi:type="dcterms:W3CDTF">2017-11-24T13:02:33Z</dcterms:created>
  <dcterms:modified xsi:type="dcterms:W3CDTF">2023-03-22T14:56:00Z</dcterms:modified>
</cp:coreProperties>
</file>